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pa\Desktop\"/>
    </mc:Choice>
  </mc:AlternateContent>
  <bookViews>
    <workbookView xWindow="0" yWindow="0" windowWidth="20490" windowHeight="777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4" i="1"/>
  <c r="E17" i="1"/>
  <c r="D17" i="1"/>
  <c r="F17" i="1" l="1"/>
</calcChain>
</file>

<file path=xl/sharedStrings.xml><?xml version="1.0" encoding="utf-8"?>
<sst xmlns="http://schemas.openxmlformats.org/spreadsheetml/2006/main" count="282" uniqueCount="163">
  <si>
    <t>08:30-09:15</t>
  </si>
  <si>
    <t>09:25-10:10</t>
  </si>
  <si>
    <t>10:20-11:05</t>
  </si>
  <si>
    <t>11:15-12:00</t>
  </si>
  <si>
    <t>12:00-13:00</t>
  </si>
  <si>
    <t>YEMEK ARASI</t>
  </si>
  <si>
    <t>13:00-13:45</t>
  </si>
  <si>
    <t>13:55-14:40</t>
  </si>
  <si>
    <t>14:50-15:35</t>
  </si>
  <si>
    <t>15:45-16:30</t>
  </si>
  <si>
    <t>16:40-17:25</t>
  </si>
  <si>
    <t>SERBEST ÇALIŞMA</t>
  </si>
  <si>
    <t>Dijestanlar, Koleretik İlaçlar, Kolagog İlaçlar, Safra Taşını Eritebilen İlaçlar, Diğer GİS İlaçları (Kolestiramin, Simetikon vs.) 
(Prof. Dr. Zeliha Yazıcı) (Farmakoloji)</t>
  </si>
  <si>
    <t>Kurul Sorumlusu</t>
  </si>
  <si>
    <t>ÖĞRETİM ÜYESİ</t>
  </si>
  <si>
    <t>DERS (SAAT)</t>
  </si>
  <si>
    <t>UYGULAMA (SAAT)</t>
  </si>
  <si>
    <t>TOPLAM</t>
  </si>
  <si>
    <t>Farmakoloji</t>
  </si>
  <si>
    <t>Patoloji</t>
  </si>
  <si>
    <t>İç Hastalıkları</t>
  </si>
  <si>
    <t>Nükleer Tıp</t>
  </si>
  <si>
    <t>Genel Cerrahi</t>
  </si>
  <si>
    <t>Doç. Dr. Emel Canbay</t>
  </si>
  <si>
    <t>İyi Hekimlik Uygulamaları</t>
  </si>
  <si>
    <t>Aile Hekimliği</t>
  </si>
  <si>
    <t>PDÖ</t>
  </si>
  <si>
    <t>Radyoloji</t>
  </si>
  <si>
    <t>Prof. Dr. Zeliha Yazıcı</t>
  </si>
  <si>
    <t>Akut Kolesistit (Semptomatoloji ve Tanı) 
(Prof. Dr. Emel Canbay)
(Genel Cerrahi)</t>
  </si>
  <si>
    <t>Anüs ve Perianal Bölge Hastalıkları (Semptomatoloji ve Tanı) 
(Prof. Dr. Emel Canbay)
(Genel Cerrahi)</t>
  </si>
  <si>
    <t>Hepatobiliyer ve Pankreatit Tünörler 
(Prof.Dr. Emel Canbay)
(Genel Cerrahi)</t>
  </si>
  <si>
    <t>Sindirim Sistemi Yaralanmaları (Prof.Dr.  Emel Canbay)
(Genel Cerrahi)</t>
  </si>
  <si>
    <t xml:space="preserve">Prof.Dr. Can Polat Eyigün </t>
  </si>
  <si>
    <t>Fıtıklar 
(Prof.Dr. Emel Canbay)
(Genel Cerrahi)</t>
  </si>
  <si>
    <t xml:space="preserve">KURUL SINAVI </t>
  </si>
  <si>
    <t>16. HAFTA</t>
  </si>
  <si>
    <t>Viral Hepatitler 
(Prof. Dr. Can Polat Eyigün)
(Enfeksiyon Hastalıkları ve Klinik Mikrobiyoloji Hastalıkları)</t>
  </si>
  <si>
    <t>Enfeksiyöz İshale Yaklaşım 
(Prof. Dr. Can Polat Eyigün)
(Enfeksiyon Hastalıkları ve Klinik Mikrobiyoloji Hastalıkları)</t>
  </si>
  <si>
    <t>YILBAŞI TATİLİ</t>
  </si>
  <si>
    <t>Birinci basamakta karın ağrısı olan hastaya yaklaşım Dr.Öğr.Üyesi Tümay Aydoğan (Aile Hekimliği)</t>
  </si>
  <si>
    <t>Akut Pankreatit  (Semptomatoloji ve Tanı) 
(Prof. Dr. Emel Canbay)
(Genel Cerrahi)</t>
  </si>
  <si>
    <t>Klinik Biyokimya</t>
  </si>
  <si>
    <t>Pediatri</t>
  </si>
  <si>
    <t>Klinik Mikrobiyoloji</t>
  </si>
  <si>
    <t>Purin Metabolizması Bozuklukları   - Dr.Öğr. Üyesi. Ferhat HANİKOĞLU (KLİNİK BİYOKİMYA)</t>
  </si>
  <si>
    <t>Pirimidin Metabolizması Bozuklukları  - Dr.Öğr. Üyesi. Ferhat HANİKOĞLU (KLİNİK BİYOKİMYA)</t>
  </si>
  <si>
    <t>Laksatif ve Purgatif İlaçlar, Antidiyareikler, Oral Rehidratasyon Tuzları   - Prof. Dr. Zeliha Yazıcı (FARMAKOLOJİ)</t>
  </si>
  <si>
    <t>Oral Kavite Patolojisi    Dr.Öğr.Üyesi Yalçın Polat (PATOLOJİ)</t>
  </si>
  <si>
    <t>Klinik Enzimoloji   Dr.Öğr. Üyesi. Ferhat HANİKOĞLU (KLİNİK BİYOKİMYA)</t>
  </si>
  <si>
    <t xml:space="preserve">TOPLAM </t>
  </si>
  <si>
    <t>Enfeksiyon Hastalıkları ve Klinik Mikrobiyoloji</t>
  </si>
  <si>
    <t>Dr. Öğr. Üyesi Tümay Aydoğan</t>
  </si>
  <si>
    <t>Emetikler, Antiemetikler, Prokinetikler (Prof. Dr. Zeliha Yazıcı) (Farmakoloji)</t>
  </si>
  <si>
    <t>Abdominal Radyoloji 
(Dr. Öğr. Üyesi Şükrü ŞANLI)
(Radyoloji)</t>
  </si>
  <si>
    <t xml:space="preserve">Gastrointestinal Sistemde Cerrahi Semptomatoloji ve Tanı 
(Prof.Dr. Emel Canbay) 
(Genel Cerrahi)
</t>
  </si>
  <si>
    <t xml:space="preserve">Karaciğer ve Safra Yolu Hastalıklarında Cerrahi Semptomatoloji ve Tanı (Prof.Dr. Emel Canbay)
(Genel Cerrahi)
</t>
  </si>
  <si>
    <t>17. HAFTA</t>
  </si>
  <si>
    <t>18. HAFTA</t>
  </si>
  <si>
    <t>TIP 307' de DERSLERİ BULUNAN ANABİLİM DALLARI</t>
  </si>
  <si>
    <t>15. HAFTA - TIP307 - Gastrointestinal Sistem ve Metabolizma Kurulu</t>
  </si>
  <si>
    <t>Karbonhidrat Metabolizma Bozuklukları  - Prof Dr Ahmet Belce  (KLİNİK BİYOKİMYA)</t>
  </si>
  <si>
    <t xml:space="preserve">Prof. Dr. Ahmet Belce/Doç. Dr. Şölen Himmetoğlu/Dr.Öğr.Üyesi Ferhat Hanikoğlu </t>
  </si>
  <si>
    <t>Gastrointestinal Tümörler
(Prof. Dr. Emel Canbay)
(Genel Cerrahi)</t>
  </si>
  <si>
    <t>01.01.2020 ÇARŞAMBA</t>
  </si>
  <si>
    <t>02.01.2020 PERŞEMBE</t>
  </si>
  <si>
    <t>03.01.2020 CUMA</t>
  </si>
  <si>
    <t>04.01.2020 CUMARTESİ</t>
  </si>
  <si>
    <t xml:space="preserve">06.01.2020 PAZARTESİ            </t>
  </si>
  <si>
    <t>07.01.2020 SALI</t>
  </si>
  <si>
    <t>08.01.2020 ÇARŞAMBA</t>
  </si>
  <si>
    <t>09.01.2020 PERŞEMBE</t>
  </si>
  <si>
    <t>10.01.2020  CUMA</t>
  </si>
  <si>
    <t>11.01.2020 CUMARTESİ</t>
  </si>
  <si>
    <t xml:space="preserve">03.02.2020  PAZARTESİ            </t>
  </si>
  <si>
    <t>04.02.2020 SALI</t>
  </si>
  <si>
    <t>05.02.2020 ÇARŞAMBA</t>
  </si>
  <si>
    <t>06.02.2020 PERŞEMBE</t>
  </si>
  <si>
    <t>07.02.2020 CUMA</t>
  </si>
  <si>
    <t>13 OCAK -31 OCAK 2020 Güz Dönemi Sonu ARA TATİL</t>
  </si>
  <si>
    <t>08.02.2020 CUMARTESİ</t>
  </si>
  <si>
    <t xml:space="preserve">10.02.2020  PAZARTESİ            </t>
  </si>
  <si>
    <t>11.02.2020  SALI</t>
  </si>
  <si>
    <t>12.02.2020 ÇARŞAMBA</t>
  </si>
  <si>
    <t>13.02.2020 PERŞEMBE</t>
  </si>
  <si>
    <t>14.02.2020  CUMA</t>
  </si>
  <si>
    <t>15.02.2020 CUMARTESİ</t>
  </si>
  <si>
    <t xml:space="preserve">Dr. Öğr. Üyesi Ö. Fehmi Yardı </t>
  </si>
  <si>
    <t xml:space="preserve"> Gastrointestinal ve Hepatobilier Sistemde Nükleer Tıp 
Dr. Öğr. Üyesi Ö. Fehmi Yardı 
(Nükleer Tıp)</t>
  </si>
  <si>
    <t xml:space="preserve">Doç.Dr. Mehmet Dokur </t>
  </si>
  <si>
    <t>Rektal muayene ve Glukometre ile kan şekeri ölçümü  - Doç.Dr. Mehmet Dokur   (İHU) (GRUP 1)</t>
  </si>
  <si>
    <t xml:space="preserve">PDÖ 1/1 OTURUMDoç.Dr. Mehmet Dokur </t>
  </si>
  <si>
    <t xml:space="preserve">PDÖ 1/1 OTURUM Doç.Dr. Mehmet Dokur </t>
  </si>
  <si>
    <t xml:space="preserve">PDÖ 1/2 OTURUM (GRUP 1) Doç.Dr. Mehmet Dokur </t>
  </si>
  <si>
    <t xml:space="preserve">PDÖ 1/2 OTURUM (GRUP 2) Doç.Dr. Mehmet Dokur </t>
  </si>
  <si>
    <t xml:space="preserve">PDÖ 2/1 OTURUM (GRUP 2) Doç.Dr. Mehmet Dokur </t>
  </si>
  <si>
    <t xml:space="preserve">PDÖ 2/1 OTURUM (GRUP 1) Doç.Dr. Mehmet Dokur </t>
  </si>
  <si>
    <t xml:space="preserve">PDÖ 2/2 OTURUM (GRUP 1)Doç.Dr. Mehmet Dokur </t>
  </si>
  <si>
    <t xml:space="preserve">PDÖ 2/2 OTURUM (GRUP 2) Doç.Dr. Mehmet Dokur </t>
  </si>
  <si>
    <t>PROJE  Dr.Öğr.Üyesi Nüket Güler Baysoy</t>
  </si>
  <si>
    <t>Dr. Öğr. Üyesi Şükrü Şanlı</t>
  </si>
  <si>
    <t xml:space="preserve">Dr. Öğr. Üyesi Tuğba Çakıroğlu </t>
  </si>
  <si>
    <t xml:space="preserve">30.12.2019 PAZARTESİ            </t>
  </si>
  <si>
    <t>Akut Karın(Prof. Dr. Emel Canbay)  (Genel Cerrahi)</t>
  </si>
  <si>
    <t>31.12.2019 SALI YARIM GÜN</t>
  </si>
  <si>
    <t>Tükürük Bezi Lezyonları  Dr.Öğr.Üyesi Yalçın Polat (PATOLOJİ)</t>
  </si>
  <si>
    <t>Lipid Metabolizması Bozuklukları Doç.Dr.Şölen HİMMETOĞLU (KLİNİK BİYOKİMYA)</t>
  </si>
  <si>
    <t>Gastroenterit Etkenleri ve LMikrobiolojik Tanısı – Dr. Öğr. Üyesi Tuğba Çakıroğlu KLİNİK MİKROBİYOLOJİ)</t>
  </si>
  <si>
    <t>Rektal muayene ve Glukometre ile kan şekeri ölçümü  - Doç.Dr. Mehmet Dokur   (İHU) (GRUP 2)</t>
  </si>
  <si>
    <t>Halsizlik ve kilo kaybı - Dr.Öğr.Üyesi Tümay Aydoğan  (Aile Hekimliği)</t>
  </si>
  <si>
    <t xml:space="preserve">Enfeksiyöz diareler Prof. Dr. Duygu D. Apa (PATOLOJİ) </t>
  </si>
  <si>
    <t xml:space="preserve">Malabsorbsiyon   Prof. Dr. Duygu D. Apa (PATOLOJİ) </t>
  </si>
  <si>
    <t>Özafagus Patolojisi    Dr.Öğr.Üyesi Yalçın Polat (PATOLOJİ)</t>
  </si>
  <si>
    <t>İnflamatuar Bağırsak Hastalıkları Prof. Dr. Duygu D. Apa (PATOLOJİ)</t>
  </si>
  <si>
    <t>Aminoasidlerin metabolizma bozuklukları  ve plazma proteinlerinin klinik önemi   - Prof .Dr. Ahmet Belce (KLİNİK BİYOKİMYA)</t>
  </si>
  <si>
    <t>Üre siklusu ile ilgili metabolik Bozukluklar  -  Prof .Dr. Ahmet Belce (KLİNİK BİYOKİMYA)</t>
  </si>
  <si>
    <t>Karın içi enfeksiyonlar 
(Prof. Dr. Emel Canbay)
(Genel Cerrahi)</t>
  </si>
  <si>
    <t>Cerrahide sıvı elektrolit dengesi ve beslenme 
(Prof. Dr. Emel Canbay)
(Genel Cerrahi)</t>
  </si>
  <si>
    <t>Emetikler, antiemetikler, prokinetikler (Prof. Dr. Zeliha Yazıcı) (Farmakoloji)</t>
  </si>
  <si>
    <t>Gastrit  patolojisi    Dr.Öğr.Üyesi Yalçın Polat (PATOLOJİ)</t>
  </si>
  <si>
    <t>Mide polip ve tümörleri   Dr.Öğr.Üyesi Yalçın Polat (PATOLOJİ)</t>
  </si>
  <si>
    <t xml:space="preserve">Kolon polipleri ve bağırsak tümörleri    Dr.Öğr.Üyesi Yalçın Polat(PATOLOJİ) </t>
  </si>
  <si>
    <t>Peptik ülser tedavisinde kullanılan ilaçlar 
(Prof. Dr. Zeliha Yazıcı) (Farmakoloji)</t>
  </si>
  <si>
    <t>İ</t>
  </si>
  <si>
    <t>Çocuklarda sık görülen gastrointestinal sistem semptom ve bulguları Dr. Öğr. Üyesi Abdullah Sert (PEDİATRİ)</t>
  </si>
  <si>
    <t>Çocuklarda malabsorbsiyon sendromları Dr. Öğr. Üyesi Abdullah Sert (PEDİATRİ)</t>
  </si>
  <si>
    <t>Cerrahi alet ve malzemeler, Sutur atma Doç.Dr. Mehmet Dokur  (IHU)(GRUP 1)</t>
  </si>
  <si>
    <t>Cerrahi alet ve malzemeler, Sutur atma- Doç.Dr. Mehmet Dokur   (IHU)(GRUP 1)</t>
  </si>
  <si>
    <t>Cerrahi alet ve malzemeler, Sutur atma-  Doç.Dr. Mehmet Dokur (IHU)(GRUP 2)</t>
  </si>
  <si>
    <t>Cerrahi alet ve malzemeler, Sutur atma-Doç.Dr. Mehmet Dokur  (IHU)(GRUP 2)</t>
  </si>
  <si>
    <t>Dr. Öğr. Üyesi Abdullah Sert</t>
  </si>
  <si>
    <t>Dispepsi, Bulantı, Kusma -Doç.Dr. Raim Ilıaz
 (İÇ HASTALIKLARI)</t>
  </si>
  <si>
    <t>Sindirim Sistemi Kanamaları -Doç.Dr. Raim Ilıaz
 (İÇ HASTALIKLARI)</t>
  </si>
  <si>
    <t>Karın Ağrıları-Doç.Dr. Raim Ilıaz
 (İÇ HASTALIKLARI)</t>
  </si>
  <si>
    <t>Sindirim sisteminin muayenesi (İÇ HASTALIKLARI) Doç.Dr. Raim Ilıaz</t>
  </si>
  <si>
    <t>Sindirim sistemi hastalıklarında anamnez (İÇ HASTALIKLARI) Doç.Dr. Raim Ilıaz</t>
  </si>
  <si>
    <t>Özofagus hastalıklarında semptomatoloji( İÇ HASTALIKLARI) Doç.Dr. Raim Ilıaz</t>
  </si>
  <si>
    <t>Kalın bağırsak hastalıklarında semptomatoloji-Doç.Dr. Raim Ilıaz (İÇ HASTALIKLARI)</t>
  </si>
  <si>
    <t>İshaller-Doç.Dr. Raim Ilıaz (İÇ HASTALIKLARI)</t>
  </si>
  <si>
    <t>Hepato-splenomegali-Doç.Dr. Raim Ilıaz (İÇ HASTALIKLARI)</t>
  </si>
  <si>
    <t>Gastroenterolojik hastalıklarda tanısal yöntemler Doç.Dr. Raim Ilıaz (İÇ HASTALIKLARI)</t>
  </si>
  <si>
    <t>İkterli ve Kolestazlı hastaya yaklaşım Doç.Dr. Raim Ilıaz (İÇ HASTALIKLARI)</t>
  </si>
  <si>
    <t>Asitli hastaya yaklaşım Doç.Dr. Raim Ilıaz (İÇ HASTALIKLARI)</t>
  </si>
  <si>
    <t>Doç.Dr. Raim Ilıaz</t>
  </si>
  <si>
    <t xml:space="preserve">Prof.Dr. Duygu Düşmez Apa </t>
  </si>
  <si>
    <t>Karaciğer Yağlanması Doç.Dr.Şölen HİMMETOĞLU (KLİNİK BİYOKİMYA)</t>
  </si>
  <si>
    <t xml:space="preserve">Gastrointestinal Sistem Patolojisi Örnekleri    Dr.Öğr.Üyesi Yalçın Polat, Prof. Dr. Duygu D. Apa (PATOLOJI LAB.) GRUP 2 </t>
  </si>
  <si>
    <r>
      <t xml:space="preserve">Gastrointestinal Sistem Patolojisi Örnekleri    Dr.Öğr.Üyesi Yalçın Polat, Prof. Dr. Duygu D. Apa (PATOLOJI LAB.) </t>
    </r>
    <r>
      <rPr>
        <b/>
        <sz val="20"/>
        <color theme="1"/>
        <rFont val="Calibri"/>
        <family val="2"/>
        <charset val="162"/>
        <scheme val="minor"/>
      </rPr>
      <t xml:space="preserve">GRUP 2 </t>
    </r>
  </si>
  <si>
    <r>
      <t xml:space="preserve">Gastrointestinal Sistem Patolojisi Örnekleri    Dr.Öğr.Üyesi Yalçın Polat, Prof. Dr. Duygu D. Apa (PATOLOJI LAB.) </t>
    </r>
    <r>
      <rPr>
        <b/>
        <sz val="20"/>
        <color theme="1"/>
        <rFont val="Calibri"/>
        <family val="2"/>
        <charset val="162"/>
        <scheme val="minor"/>
      </rPr>
      <t>GRUP 3</t>
    </r>
  </si>
  <si>
    <r>
      <t>Gastrointestinal Sistem Patolojisi Örnekleri    Dr.Öğr.Üyesi Yalçın Polat, Prof. Dr. Duygu D. Apa (PATOLOJI LAB.)</t>
    </r>
    <r>
      <rPr>
        <b/>
        <sz val="20"/>
        <color theme="1"/>
        <rFont val="Calibri"/>
        <family val="2"/>
        <charset val="162"/>
        <scheme val="minor"/>
      </rPr>
      <t xml:space="preserve"> GRUP 1</t>
    </r>
  </si>
  <si>
    <r>
      <t xml:space="preserve">Gastrointestinal Sistem Patolojisi Örnekleri    Dr.Öğr.Üyesi Yalçın Polat, Prof. Dr. Duygu D. Apa (PATOLOJI LAB.) </t>
    </r>
    <r>
      <rPr>
        <b/>
        <sz val="20"/>
        <color theme="1"/>
        <rFont val="Calibri"/>
        <family val="2"/>
        <charset val="162"/>
        <scheme val="minor"/>
      </rPr>
      <t>GRUP 1</t>
    </r>
  </si>
  <si>
    <t>Karaciğer Patolojisi Örnekleri   Dr.Öğr.Üyesi Yalçın Polat, Prof. Dr. Duygu D. Apa (PATOLOJİ LAB.) GRUP 1</t>
  </si>
  <si>
    <t xml:space="preserve">Karaciğer Patolojisi Örnekleri   Dr.Öğr.Üyesi Yalçın Polat, Prof. Dr. Duygu D. Apa (PATOLOJİ LAB.) GRUP 2 </t>
  </si>
  <si>
    <t>Karaciğer Patolojisi Örnekleri   Dr.Öğr.Üyesi Yalçın Polat, Prof. Dr. Duygu D. Apa (PATOLOJİ LAB.) GRUP 3</t>
  </si>
  <si>
    <t xml:space="preserve">Karaciğerin elementer lezyonları  Prof. Dr.Dilek  Sema Arıcı(PATOLOJİ) </t>
  </si>
  <si>
    <t xml:space="preserve">Akut ve kronik hepatitlerin patolojisi Prof. Dr.Dilek  Sema Arıcı(PATOLOJİ) </t>
  </si>
  <si>
    <t xml:space="preserve">Hepatosteatoz ve yağlı karaciğer hastalıkları Prof. Dr.Dilek  Sema Arıcı(PATOLOJİ) </t>
  </si>
  <si>
    <t xml:space="preserve">Karaciğer Tümörleri ve tümöre benzer lezyonları  Prof. Dr.Dilek  Sema Arıcı(PATOLOJİ) </t>
  </si>
  <si>
    <t xml:space="preserve">Sirozun Patogenez ve Morfolojisi Prof. Dr.Dilek  Sema Arıcı(PATOLOJİ) </t>
  </si>
  <si>
    <t xml:space="preserve">Akut ve Kronik Pankreatit Patolojisi Prof. Dr.Dilek  Sema Arıcı(PATOLOJİ) </t>
  </si>
  <si>
    <t xml:space="preserve">Safra kesesi ve safra yolları hastalıkları patolojisi Prof. Dr.Dilek  Sema Arıcı(PATOLOJİ) </t>
  </si>
  <si>
    <t>Prof. Dr.Dilek  Sema Arıcı/ Prof. Dr. Duygu Düşmez Apa/Dr.Öğr.Üyesi Yalçın Polat</t>
  </si>
  <si>
    <t xml:space="preserve">Pankreas Tümörleri Prof. Dr.Dilek  Sema Arıcı(PATOLOJİ) 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</si>
</sst>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8"/>
      <color theme="1"/>
      <name val="Times New Roman"/>
      <family val="1"/>
      <charset val="162"/>
    </font>
    <font>
      <b/>
      <sz val="18"/>
      <color rgb="FFC00000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b/>
      <u/>
      <sz val="1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</font>
    <font>
      <b/>
      <sz val="18"/>
      <color theme="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8"/>
      <color theme="0"/>
      <name val="Calibri"/>
      <family val="2"/>
      <charset val="162"/>
    </font>
    <font>
      <b/>
      <sz val="18"/>
      <name val="Calibri"/>
      <family val="2"/>
      <scheme val="minor"/>
    </font>
    <font>
      <b/>
      <sz val="22"/>
      <color theme="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2"/>
      <color theme="1"/>
      <name val="Times New Roman"/>
      <family val="1"/>
      <charset val="162"/>
    </font>
    <font>
      <b/>
      <sz val="22"/>
      <color theme="1"/>
      <name val="Calibri"/>
      <family val="2"/>
      <charset val="162"/>
    </font>
    <font>
      <b/>
      <sz val="22"/>
      <color theme="1"/>
      <name val="Calibri"/>
      <family val="2"/>
      <scheme val="minor"/>
    </font>
    <font>
      <b/>
      <sz val="22"/>
      <color theme="0"/>
      <name val="Calibri"/>
      <family val="2"/>
      <charset val="162"/>
    </font>
    <font>
      <b/>
      <sz val="22"/>
      <name val="Calibri"/>
      <family val="2"/>
      <charset val="162"/>
    </font>
    <font>
      <b/>
      <sz val="22"/>
      <name val="Calibri"/>
      <family val="2"/>
      <charset val="162"/>
      <scheme val="minor"/>
    </font>
    <font>
      <b/>
      <sz val="24"/>
      <color rgb="FFC00000"/>
      <name val="Calibri"/>
      <family val="2"/>
      <charset val="162"/>
      <scheme val="minor"/>
    </font>
    <font>
      <b/>
      <sz val="30"/>
      <color rgb="FFC00000"/>
      <name val="Calibri"/>
      <family val="2"/>
      <charset val="204"/>
      <scheme val="minor"/>
    </font>
    <font>
      <b/>
      <sz val="50"/>
      <color rgb="FFC00000"/>
      <name val="Calibri"/>
      <family val="2"/>
      <charset val="162"/>
      <scheme val="minor"/>
    </font>
    <font>
      <b/>
      <sz val="30"/>
      <color rgb="FFC00000"/>
      <name val="Calibri"/>
      <family val="2"/>
      <charset val="162"/>
      <scheme val="minor"/>
    </font>
    <font>
      <b/>
      <u/>
      <sz val="25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24"/>
      <color theme="1"/>
      <name val="Calibri (Gövde)_x0000_"/>
      <charset val="162"/>
    </font>
    <font>
      <sz val="36"/>
      <color theme="1"/>
      <name val="Times New Roman"/>
      <family val="1"/>
    </font>
    <font>
      <b/>
      <sz val="28"/>
      <color theme="1"/>
      <name val="Calibri (Gövde)_x0000_"/>
      <charset val="162"/>
    </font>
    <font>
      <b/>
      <sz val="22"/>
      <color rgb="FF000000"/>
      <name val="Calibri"/>
      <family val="2"/>
      <charset val="162"/>
      <scheme val="minor"/>
    </font>
    <font>
      <b/>
      <sz val="18"/>
      <color theme="1"/>
      <name val="Calibri (Gövde)_x0000_"/>
      <charset val="162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</font>
    <font>
      <b/>
      <sz val="22"/>
      <name val="Calibri"/>
      <family val="2"/>
      <scheme val="minor"/>
    </font>
    <font>
      <b/>
      <sz val="18"/>
      <color theme="1"/>
      <name val="Calibri"/>
      <family val="2"/>
    </font>
    <font>
      <b/>
      <sz val="22"/>
      <color theme="0"/>
      <name val="Calibri"/>
      <family val="2"/>
      <scheme val="minor"/>
    </font>
    <font>
      <sz val="26"/>
      <color theme="1"/>
      <name val="Times New Roman"/>
      <family val="1"/>
    </font>
    <font>
      <sz val="24"/>
      <color theme="1"/>
      <name val="Times New Roman"/>
      <family val="1"/>
    </font>
    <font>
      <b/>
      <sz val="20"/>
      <color theme="1"/>
      <name val="Calibri"/>
      <family val="2"/>
      <charset val="16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51B8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B084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5" fillId="0" borderId="0" xfId="0" applyFont="1"/>
    <xf numFmtId="0" fontId="17" fillId="0" borderId="0" xfId="0" applyFont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 wrapText="1"/>
    </xf>
    <xf numFmtId="0" fontId="16" fillId="2" borderId="1" xfId="2" applyFont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22" fillId="6" borderId="1" xfId="2" applyFont="1" applyFill="1" applyBorder="1" applyAlignment="1">
      <alignment horizontal="center" vertical="center"/>
    </xf>
    <xf numFmtId="0" fontId="22" fillId="2" borderId="1" xfId="2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32" fillId="0" borderId="0" xfId="0" applyFont="1"/>
    <xf numFmtId="0" fontId="35" fillId="0" borderId="1" xfId="0" applyFont="1" applyBorder="1" applyAlignment="1">
      <alignment horizontal="center" vertical="center" wrapText="1"/>
    </xf>
    <xf numFmtId="0" fontId="15" fillId="12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45" fillId="7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20" borderId="1" xfId="0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vertical="center" wrapText="1"/>
    </xf>
    <xf numFmtId="0" fontId="16" fillId="21" borderId="1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 wrapText="1"/>
    </xf>
    <xf numFmtId="0" fontId="35" fillId="22" borderId="1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3" fillId="0" borderId="0" xfId="0" applyFont="1" applyBorder="1" applyAlignment="1">
      <alignment vertical="center"/>
    </xf>
    <xf numFmtId="0" fontId="37" fillId="0" borderId="0" xfId="0" applyFont="1" applyBorder="1"/>
    <xf numFmtId="0" fontId="38" fillId="0" borderId="0" xfId="0" applyFont="1" applyBorder="1" applyAlignment="1">
      <alignment vertical="center"/>
    </xf>
    <xf numFmtId="0" fontId="39" fillId="0" borderId="0" xfId="0" applyFont="1" applyBorder="1"/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0" fillId="0" borderId="0" xfId="0" applyFont="1" applyBorder="1"/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9" borderId="2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13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25" fillId="13" borderId="2" xfId="0" applyFont="1" applyFill="1" applyBorder="1" applyAlignment="1">
      <alignment horizontal="center" vertical="center" wrapText="1"/>
    </xf>
    <xf numFmtId="0" fontId="25" fillId="13" borderId="3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4" fillId="11" borderId="2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5" fillId="6" borderId="8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5" fillId="16" borderId="1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14" fillId="6" borderId="1" xfId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/>
    </xf>
    <xf numFmtId="0" fontId="44" fillId="0" borderId="1" xfId="0" applyFont="1" applyFill="1" applyBorder="1" applyAlignment="1">
      <alignment horizontal="center" vertical="center" wrapText="1"/>
    </xf>
    <xf numFmtId="0" fontId="44" fillId="1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15" fillId="19" borderId="2" xfId="0" applyFont="1" applyFill="1" applyBorder="1" applyAlignment="1">
      <alignment horizontal="center" vertical="center" wrapText="1"/>
    </xf>
    <xf numFmtId="0" fontId="15" fillId="19" borderId="3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3" fillId="18" borderId="2" xfId="0" applyFont="1" applyFill="1" applyBorder="1" applyAlignment="1">
      <alignment horizontal="center" vertical="center" wrapText="1"/>
    </xf>
    <xf numFmtId="0" fontId="23" fillId="18" borderId="3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25" fillId="21" borderId="3" xfId="0" applyFont="1" applyFill="1" applyBorder="1" applyAlignment="1">
      <alignment horizontal="center" vertical="center" wrapText="1"/>
    </xf>
    <xf numFmtId="0" fontId="43" fillId="13" borderId="2" xfId="0" applyFont="1" applyFill="1" applyBorder="1" applyAlignment="1">
      <alignment horizontal="center" vertical="center" wrapText="1"/>
    </xf>
    <xf numFmtId="0" fontId="43" fillId="13" borderId="3" xfId="0" applyFont="1" applyFill="1" applyBorder="1" applyAlignment="1">
      <alignment horizontal="center" vertical="center" wrapText="1"/>
    </xf>
  </cellXfs>
  <cellStyles count="3">
    <cellStyle name="%20 - Vurgu1 2" xfId="2"/>
    <cellStyle name="%60 - Vurgu1" xfId="1" builtinId="32"/>
    <cellStyle name="Normal" xfId="0" builtinId="0"/>
  </cellStyles>
  <dxfs count="0"/>
  <tableStyles count="0" defaultTableStyle="TableStyleMedium2" defaultPivotStyle="PivotStyleLight16"/>
  <colors>
    <mruColors>
      <color rgb="FFFF472F"/>
      <color rgb="FF902033"/>
      <color rgb="FFB51B89"/>
      <color rgb="FF8E4090"/>
      <color rgb="FFEF9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19</xdr:row>
      <xdr:rowOff>0</xdr:rowOff>
    </xdr:from>
    <xdr:to>
      <xdr:col>1</xdr:col>
      <xdr:colOff>1206501</xdr:colOff>
      <xdr:row>20</xdr:row>
      <xdr:rowOff>0</xdr:rowOff>
    </xdr:to>
    <xdr:pic>
      <xdr:nvPicPr>
        <xdr:cNvPr id="3" name="Resim 2" descr="biruni yeni amblem (1)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5981700"/>
          <a:ext cx="11303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abSelected="1" topLeftCell="A45" zoomScale="32" zoomScaleNormal="32" workbookViewId="0">
      <selection activeCell="F51" sqref="F51:G51"/>
    </sheetView>
  </sheetViews>
  <sheetFormatPr defaultColWidth="35.7109375" defaultRowHeight="60" customHeight="1"/>
  <cols>
    <col min="1" max="1" width="4.140625" style="3" customWidth="1"/>
    <col min="2" max="2" width="35.7109375" style="3"/>
    <col min="3" max="3" width="97.42578125" style="3" customWidth="1"/>
    <col min="4" max="4" width="87.140625" style="3" customWidth="1"/>
    <col min="5" max="5" width="89.42578125" style="3" customWidth="1"/>
    <col min="6" max="6" width="35.7109375" style="3"/>
    <col min="7" max="7" width="67.140625" style="3" customWidth="1"/>
    <col min="8" max="8" width="35.7109375" style="3" customWidth="1"/>
    <col min="9" max="9" width="57.140625" style="1" customWidth="1"/>
    <col min="10" max="10" width="64.28515625" style="1" customWidth="1"/>
    <col min="11" max="12" width="35.7109375" style="1"/>
    <col min="13" max="13" width="102.28515625" style="1" customWidth="1"/>
    <col min="14" max="16384" width="35.7109375" style="1"/>
  </cols>
  <sheetData>
    <row r="1" spans="2:13" ht="60" customHeight="1">
      <c r="B1" s="4"/>
      <c r="C1" s="4"/>
      <c r="D1" s="5"/>
      <c r="E1" s="4"/>
      <c r="F1" s="6"/>
      <c r="G1" s="4"/>
      <c r="H1" s="4"/>
      <c r="I1" s="2"/>
      <c r="J1" s="2"/>
      <c r="M1" s="53"/>
    </row>
    <row r="2" spans="2:13" ht="69.75" customHeight="1">
      <c r="B2" s="7" t="s">
        <v>13</v>
      </c>
      <c r="C2" s="8" t="s">
        <v>144</v>
      </c>
      <c r="D2" s="5"/>
      <c r="E2" s="5"/>
      <c r="F2" s="6"/>
      <c r="G2" s="4"/>
      <c r="H2" s="4"/>
      <c r="I2" s="2"/>
      <c r="J2" s="2"/>
      <c r="M2" s="53"/>
    </row>
    <row r="3" spans="2:13" ht="165" customHeight="1">
      <c r="B3" s="9" t="s">
        <v>59</v>
      </c>
      <c r="C3" s="10" t="s">
        <v>14</v>
      </c>
      <c r="D3" s="10" t="s">
        <v>15</v>
      </c>
      <c r="E3" s="10" t="s">
        <v>16</v>
      </c>
      <c r="F3" s="10" t="s">
        <v>17</v>
      </c>
      <c r="G3" s="4"/>
      <c r="H3" s="4"/>
      <c r="I3" s="2"/>
      <c r="J3" s="2"/>
      <c r="M3" s="53"/>
    </row>
    <row r="4" spans="2:13" ht="60" customHeight="1">
      <c r="B4" s="44" t="s">
        <v>20</v>
      </c>
      <c r="C4" s="45" t="s">
        <v>143</v>
      </c>
      <c r="D4" s="43">
        <v>12</v>
      </c>
      <c r="E4" s="12"/>
      <c r="F4" s="7">
        <f>SUM(D4:E4)</f>
        <v>12</v>
      </c>
      <c r="G4" s="4"/>
      <c r="H4" s="4"/>
      <c r="I4" s="2"/>
      <c r="J4" s="2"/>
      <c r="M4" s="53"/>
    </row>
    <row r="5" spans="2:13" ht="60" customHeight="1">
      <c r="B5" s="13" t="s">
        <v>18</v>
      </c>
      <c r="C5" s="11" t="s">
        <v>28</v>
      </c>
      <c r="D5" s="43">
        <v>9</v>
      </c>
      <c r="E5" s="13"/>
      <c r="F5" s="7">
        <f>SUM(D5:E5)</f>
        <v>9</v>
      </c>
      <c r="G5" s="4"/>
      <c r="H5" s="4"/>
      <c r="I5" s="2"/>
      <c r="J5" s="2"/>
      <c r="M5" s="53"/>
    </row>
    <row r="6" spans="2:13" ht="60" customHeight="1">
      <c r="B6" s="8" t="s">
        <v>19</v>
      </c>
      <c r="C6" s="11" t="s">
        <v>161</v>
      </c>
      <c r="D6" s="43">
        <v>19</v>
      </c>
      <c r="E6" s="43">
        <v>4</v>
      </c>
      <c r="F6" s="7">
        <f t="shared" ref="F6:F16" si="0">SUM(D6:E6)</f>
        <v>23</v>
      </c>
      <c r="G6" s="4"/>
      <c r="H6" s="4"/>
      <c r="I6" s="2"/>
      <c r="J6" s="2"/>
      <c r="M6" s="53"/>
    </row>
    <row r="7" spans="2:13" ht="89.25" customHeight="1">
      <c r="B7" s="13" t="s">
        <v>42</v>
      </c>
      <c r="C7" s="8" t="s">
        <v>62</v>
      </c>
      <c r="D7" s="43">
        <v>13</v>
      </c>
      <c r="E7" s="7"/>
      <c r="F7" s="7">
        <f t="shared" si="0"/>
        <v>13</v>
      </c>
      <c r="G7" s="4"/>
      <c r="H7" s="4"/>
      <c r="I7" s="2"/>
      <c r="J7" s="2"/>
      <c r="M7" s="53"/>
    </row>
    <row r="8" spans="2:13" ht="94.5" customHeight="1">
      <c r="B8" s="13" t="s">
        <v>43</v>
      </c>
      <c r="C8" s="8" t="s">
        <v>130</v>
      </c>
      <c r="D8" s="43">
        <v>2</v>
      </c>
      <c r="E8" s="12"/>
      <c r="F8" s="7">
        <f t="shared" si="0"/>
        <v>2</v>
      </c>
      <c r="G8" s="4"/>
      <c r="H8" s="4"/>
      <c r="I8" s="2"/>
      <c r="J8" s="2"/>
      <c r="M8" s="53"/>
    </row>
    <row r="9" spans="2:13" ht="60" customHeight="1">
      <c r="B9" s="13" t="s">
        <v>44</v>
      </c>
      <c r="C9" s="13" t="s">
        <v>101</v>
      </c>
      <c r="D9" s="43">
        <v>2</v>
      </c>
      <c r="E9" s="12"/>
      <c r="F9" s="7">
        <f t="shared" si="0"/>
        <v>2</v>
      </c>
      <c r="G9" s="4"/>
      <c r="H9" s="4"/>
      <c r="I9" s="2"/>
      <c r="J9" s="2"/>
      <c r="M9" s="53"/>
    </row>
    <row r="10" spans="2:13" ht="108" customHeight="1">
      <c r="B10" s="13" t="s">
        <v>51</v>
      </c>
      <c r="C10" s="13" t="s">
        <v>33</v>
      </c>
      <c r="D10" s="43">
        <v>2</v>
      </c>
      <c r="E10" s="12"/>
      <c r="F10" s="7">
        <f t="shared" si="0"/>
        <v>2</v>
      </c>
      <c r="G10" s="4"/>
      <c r="H10" s="4"/>
      <c r="I10" s="2"/>
      <c r="J10" s="2"/>
      <c r="M10" s="53"/>
    </row>
    <row r="11" spans="2:13" ht="60" customHeight="1">
      <c r="B11" s="13" t="s">
        <v>21</v>
      </c>
      <c r="C11" s="8" t="s">
        <v>87</v>
      </c>
      <c r="D11" s="43">
        <v>1</v>
      </c>
      <c r="E11" s="12"/>
      <c r="F11" s="7">
        <f t="shared" si="0"/>
        <v>1</v>
      </c>
      <c r="G11" s="4"/>
      <c r="H11" s="4"/>
      <c r="I11" s="2"/>
      <c r="J11" s="2"/>
      <c r="M11" s="53"/>
    </row>
    <row r="12" spans="2:13" ht="60" customHeight="1">
      <c r="B12" s="13" t="s">
        <v>27</v>
      </c>
      <c r="C12" s="11" t="s">
        <v>100</v>
      </c>
      <c r="D12" s="43">
        <v>1</v>
      </c>
      <c r="E12" s="12"/>
      <c r="F12" s="7">
        <f t="shared" si="0"/>
        <v>1</v>
      </c>
      <c r="G12" s="4"/>
      <c r="H12" s="4"/>
      <c r="I12" s="2"/>
      <c r="J12" s="2"/>
      <c r="M12" s="53"/>
    </row>
    <row r="13" spans="2:13" ht="60" customHeight="1">
      <c r="B13" s="13" t="s">
        <v>22</v>
      </c>
      <c r="C13" s="13" t="s">
        <v>23</v>
      </c>
      <c r="D13" s="43">
        <v>13</v>
      </c>
      <c r="E13" s="12"/>
      <c r="F13" s="7">
        <f t="shared" si="0"/>
        <v>13</v>
      </c>
      <c r="G13" s="4"/>
      <c r="H13" s="4"/>
      <c r="I13" s="2"/>
      <c r="J13" s="2"/>
      <c r="M13" s="53"/>
    </row>
    <row r="14" spans="2:13" ht="60" customHeight="1">
      <c r="B14" s="14" t="s">
        <v>25</v>
      </c>
      <c r="C14" s="11" t="s">
        <v>52</v>
      </c>
      <c r="D14" s="43">
        <v>2</v>
      </c>
      <c r="E14" s="7"/>
      <c r="F14" s="7">
        <f t="shared" si="0"/>
        <v>2</v>
      </c>
      <c r="G14" s="4"/>
      <c r="H14" s="4"/>
      <c r="I14" s="2"/>
      <c r="J14" s="2"/>
      <c r="M14" s="53"/>
    </row>
    <row r="15" spans="2:13" ht="60" customHeight="1">
      <c r="B15" s="13" t="s">
        <v>24</v>
      </c>
      <c r="C15" s="11" t="s">
        <v>89</v>
      </c>
      <c r="D15" s="7"/>
      <c r="E15" s="43">
        <v>6</v>
      </c>
      <c r="F15" s="7">
        <f t="shared" si="0"/>
        <v>6</v>
      </c>
      <c r="G15" s="4"/>
      <c r="H15" s="4"/>
      <c r="I15" s="2"/>
      <c r="J15" s="2"/>
      <c r="M15" s="53"/>
    </row>
    <row r="16" spans="2:13" ht="60" customHeight="1">
      <c r="B16" s="8" t="s">
        <v>26</v>
      </c>
      <c r="C16" s="11" t="s">
        <v>89</v>
      </c>
      <c r="D16" s="43">
        <v>8</v>
      </c>
      <c r="E16" s="12"/>
      <c r="F16" s="7">
        <f t="shared" si="0"/>
        <v>8</v>
      </c>
      <c r="G16" s="4"/>
      <c r="H16" s="4"/>
      <c r="I16" s="2"/>
      <c r="J16" s="2"/>
      <c r="M16" s="53"/>
    </row>
    <row r="17" spans="1:16" ht="60" customHeight="1">
      <c r="A17" s="13"/>
      <c r="B17" s="11" t="s">
        <v>50</v>
      </c>
      <c r="C17" s="7"/>
      <c r="D17" s="7">
        <f>SUM(D4:D16)</f>
        <v>84</v>
      </c>
      <c r="E17" s="7">
        <f>SUM(E4:E16)</f>
        <v>10</v>
      </c>
      <c r="F17" s="9">
        <f>SUM(F4:F16)</f>
        <v>94</v>
      </c>
      <c r="G17" s="4"/>
      <c r="H17" s="4"/>
      <c r="I17" s="2"/>
      <c r="J17" s="2"/>
      <c r="M17" s="53"/>
    </row>
    <row r="18" spans="1:16" ht="60" customHeight="1">
      <c r="B18" s="1"/>
      <c r="C18" s="1"/>
      <c r="D18" s="1"/>
      <c r="E18" s="1"/>
      <c r="F18" s="1"/>
      <c r="G18" s="4"/>
      <c r="H18" s="4"/>
      <c r="I18" s="2"/>
      <c r="J18" s="2"/>
      <c r="M18" s="53"/>
    </row>
    <row r="19" spans="1:16" ht="60" customHeight="1">
      <c r="B19" s="15"/>
      <c r="C19" s="15"/>
      <c r="D19" s="16"/>
      <c r="E19" s="16"/>
      <c r="F19" s="16"/>
      <c r="G19" s="17"/>
      <c r="H19" s="4"/>
      <c r="I19" s="2"/>
      <c r="J19" s="2"/>
      <c r="L19" s="35"/>
      <c r="M19" s="53"/>
    </row>
    <row r="20" spans="1:16" ht="60" customHeight="1">
      <c r="B20" s="97"/>
      <c r="C20" s="97"/>
      <c r="D20" s="97"/>
      <c r="E20" s="97"/>
      <c r="F20" s="97"/>
      <c r="G20" s="97"/>
      <c r="H20" s="97"/>
      <c r="I20" s="97"/>
      <c r="J20" s="97"/>
      <c r="M20" s="53"/>
    </row>
    <row r="21" spans="1:16" ht="60" customHeight="1">
      <c r="B21" s="98" t="s">
        <v>60</v>
      </c>
      <c r="C21" s="98"/>
      <c r="D21" s="98"/>
      <c r="E21" s="98"/>
      <c r="F21" s="98"/>
      <c r="G21" s="98"/>
      <c r="H21" s="98"/>
      <c r="I21" s="98"/>
      <c r="J21" s="98"/>
      <c r="M21" s="53"/>
    </row>
    <row r="22" spans="1:16" ht="60" customHeight="1">
      <c r="B22" s="18"/>
      <c r="C22" s="26" t="s">
        <v>102</v>
      </c>
      <c r="D22" s="26" t="s">
        <v>104</v>
      </c>
      <c r="E22" s="26" t="s">
        <v>64</v>
      </c>
      <c r="F22" s="99" t="s">
        <v>65</v>
      </c>
      <c r="G22" s="99"/>
      <c r="H22" s="100" t="s">
        <v>66</v>
      </c>
      <c r="I22" s="100"/>
      <c r="J22" s="27" t="s">
        <v>67</v>
      </c>
      <c r="M22" s="54"/>
    </row>
    <row r="23" spans="1:16" ht="142.5" customHeight="1">
      <c r="B23" s="19" t="s">
        <v>0</v>
      </c>
      <c r="C23" s="30" t="s">
        <v>55</v>
      </c>
      <c r="D23" s="36" t="s">
        <v>11</v>
      </c>
      <c r="E23" s="29" t="s">
        <v>39</v>
      </c>
      <c r="F23" s="105" t="s">
        <v>11</v>
      </c>
      <c r="G23" s="106"/>
      <c r="H23" s="83" t="s">
        <v>106</v>
      </c>
      <c r="I23" s="84"/>
      <c r="J23" s="80"/>
      <c r="M23" s="54"/>
    </row>
    <row r="24" spans="1:16" ht="131.25" customHeight="1">
      <c r="B24" s="19" t="s">
        <v>1</v>
      </c>
      <c r="C24" s="20" t="s">
        <v>116</v>
      </c>
      <c r="D24" s="36" t="s">
        <v>11</v>
      </c>
      <c r="E24" s="29" t="s">
        <v>39</v>
      </c>
      <c r="F24" s="107" t="s">
        <v>11</v>
      </c>
      <c r="G24" s="108"/>
      <c r="H24" s="83" t="s">
        <v>106</v>
      </c>
      <c r="I24" s="84"/>
      <c r="J24" s="81"/>
      <c r="M24" s="53"/>
    </row>
    <row r="25" spans="1:16" ht="114" customHeight="1">
      <c r="B25" s="19" t="s">
        <v>2</v>
      </c>
      <c r="C25" s="30" t="s">
        <v>103</v>
      </c>
      <c r="D25" s="36" t="s">
        <v>11</v>
      </c>
      <c r="E25" s="29" t="s">
        <v>39</v>
      </c>
      <c r="F25" s="87" t="s">
        <v>110</v>
      </c>
      <c r="G25" s="88"/>
      <c r="H25" s="87" t="s">
        <v>113</v>
      </c>
      <c r="I25" s="88"/>
      <c r="J25" s="81"/>
      <c r="M25" s="53"/>
    </row>
    <row r="26" spans="1:16" ht="114.75" customHeight="1">
      <c r="B26" s="19" t="s">
        <v>3</v>
      </c>
      <c r="C26" s="30" t="s">
        <v>32</v>
      </c>
      <c r="D26" s="36" t="s">
        <v>11</v>
      </c>
      <c r="E26" s="29" t="s">
        <v>39</v>
      </c>
      <c r="F26" s="103" t="s">
        <v>111</v>
      </c>
      <c r="G26" s="104"/>
      <c r="H26" s="87" t="s">
        <v>113</v>
      </c>
      <c r="I26" s="88"/>
      <c r="J26" s="82"/>
      <c r="M26" s="54"/>
    </row>
    <row r="27" spans="1:16" ht="45.75">
      <c r="B27" s="21" t="s">
        <v>4</v>
      </c>
      <c r="C27" s="109" t="s">
        <v>5</v>
      </c>
      <c r="D27" s="109"/>
      <c r="E27" s="109"/>
      <c r="F27" s="109"/>
      <c r="G27" s="109"/>
      <c r="H27" s="109"/>
      <c r="I27" s="109"/>
      <c r="J27" s="109"/>
      <c r="M27" s="54"/>
    </row>
    <row r="28" spans="1:16" ht="134.25" customHeight="1">
      <c r="B28" s="22" t="s">
        <v>6</v>
      </c>
      <c r="C28" s="34" t="s">
        <v>61</v>
      </c>
      <c r="D28" s="29" t="s">
        <v>39</v>
      </c>
      <c r="E28" s="29" t="s">
        <v>39</v>
      </c>
      <c r="F28" s="74" t="s">
        <v>126</v>
      </c>
      <c r="G28" s="75"/>
      <c r="H28" s="72"/>
      <c r="I28" s="73"/>
      <c r="J28" s="112"/>
      <c r="M28" s="55"/>
    </row>
    <row r="29" spans="1:16" ht="135" customHeight="1">
      <c r="B29" s="22" t="s">
        <v>7</v>
      </c>
      <c r="C29" s="34" t="s">
        <v>61</v>
      </c>
      <c r="D29" s="29" t="s">
        <v>39</v>
      </c>
      <c r="E29" s="29" t="s">
        <v>39</v>
      </c>
      <c r="F29" s="76" t="s">
        <v>127</v>
      </c>
      <c r="G29" s="77"/>
      <c r="H29" s="72" t="s">
        <v>11</v>
      </c>
      <c r="I29" s="73"/>
      <c r="J29" s="113"/>
      <c r="M29" s="55"/>
      <c r="P29" s="70"/>
    </row>
    <row r="30" spans="1:16" ht="123" customHeight="1">
      <c r="B30" s="22" t="s">
        <v>8</v>
      </c>
      <c r="C30" s="34" t="s">
        <v>61</v>
      </c>
      <c r="D30" s="29" t="s">
        <v>39</v>
      </c>
      <c r="E30" s="29" t="s">
        <v>39</v>
      </c>
      <c r="F30" s="76" t="s">
        <v>128</v>
      </c>
      <c r="G30" s="77"/>
      <c r="H30" s="110" t="s">
        <v>134</v>
      </c>
      <c r="I30" s="111"/>
      <c r="J30" s="113"/>
      <c r="M30" s="55"/>
      <c r="P30" s="71"/>
    </row>
    <row r="31" spans="1:16" ht="102.75" customHeight="1">
      <c r="B31" s="22" t="s">
        <v>9</v>
      </c>
      <c r="C31" s="36" t="s">
        <v>11</v>
      </c>
      <c r="D31" s="29" t="s">
        <v>39</v>
      </c>
      <c r="E31" s="29" t="s">
        <v>39</v>
      </c>
      <c r="F31" s="78" t="s">
        <v>129</v>
      </c>
      <c r="G31" s="79"/>
      <c r="H31" s="110" t="s">
        <v>135</v>
      </c>
      <c r="I31" s="111"/>
      <c r="J31" s="113"/>
      <c r="M31" s="55"/>
      <c r="P31" s="71"/>
    </row>
    <row r="32" spans="1:16" ht="101.1" customHeight="1">
      <c r="B32" s="22" t="s">
        <v>10</v>
      </c>
      <c r="C32" s="36" t="s">
        <v>11</v>
      </c>
      <c r="D32" s="29" t="s">
        <v>39</v>
      </c>
      <c r="E32" s="29" t="s">
        <v>39</v>
      </c>
      <c r="F32" s="115" t="s">
        <v>11</v>
      </c>
      <c r="G32" s="116"/>
      <c r="H32" s="110" t="s">
        <v>136</v>
      </c>
      <c r="I32" s="111"/>
      <c r="J32" s="114"/>
      <c r="M32" s="55"/>
      <c r="P32" s="71"/>
    </row>
    <row r="33" spans="2:16" ht="60" customHeight="1">
      <c r="B33" s="92" t="s">
        <v>36</v>
      </c>
      <c r="C33" s="93"/>
      <c r="D33" s="93"/>
      <c r="E33" s="93"/>
      <c r="F33" s="93"/>
      <c r="G33" s="93"/>
      <c r="H33" s="93"/>
      <c r="I33" s="93"/>
      <c r="J33" s="94"/>
      <c r="M33" s="55"/>
      <c r="P33" s="71"/>
    </row>
    <row r="34" spans="2:16" ht="60" customHeight="1">
      <c r="B34" s="18"/>
      <c r="C34" s="32" t="s">
        <v>68</v>
      </c>
      <c r="D34" s="32" t="s">
        <v>69</v>
      </c>
      <c r="E34" s="32" t="s">
        <v>70</v>
      </c>
      <c r="F34" s="95" t="s">
        <v>71</v>
      </c>
      <c r="G34" s="96"/>
      <c r="H34" s="95" t="s">
        <v>72</v>
      </c>
      <c r="I34" s="96"/>
      <c r="J34" s="27" t="s">
        <v>73</v>
      </c>
      <c r="M34" s="55"/>
      <c r="P34" s="71"/>
    </row>
    <row r="35" spans="2:16" ht="120.75" customHeight="1">
      <c r="B35" s="19" t="s">
        <v>0</v>
      </c>
      <c r="C35" s="51" t="s">
        <v>34</v>
      </c>
      <c r="D35" s="25" t="s">
        <v>53</v>
      </c>
      <c r="E35" s="24" t="s">
        <v>48</v>
      </c>
      <c r="F35" s="101" t="s">
        <v>124</v>
      </c>
      <c r="G35" s="102"/>
      <c r="H35" s="87" t="s">
        <v>120</v>
      </c>
      <c r="I35" s="88"/>
      <c r="J35" s="80"/>
      <c r="M35" s="55"/>
      <c r="P35" s="71"/>
    </row>
    <row r="36" spans="2:16" ht="120.75" customHeight="1">
      <c r="B36" s="19" t="s">
        <v>1</v>
      </c>
      <c r="C36" s="20" t="s">
        <v>117</v>
      </c>
      <c r="D36" s="25" t="s">
        <v>118</v>
      </c>
      <c r="E36" s="24" t="s">
        <v>105</v>
      </c>
      <c r="F36" s="101" t="s">
        <v>125</v>
      </c>
      <c r="G36" s="102"/>
      <c r="H36" s="87" t="s">
        <v>121</v>
      </c>
      <c r="I36" s="88"/>
      <c r="J36" s="81"/>
      <c r="L36" s="61"/>
      <c r="M36" s="55"/>
      <c r="P36" s="71"/>
    </row>
    <row r="37" spans="2:16" ht="131.25" customHeight="1">
      <c r="B37" s="19" t="s">
        <v>2</v>
      </c>
      <c r="C37" s="20" t="s">
        <v>30</v>
      </c>
      <c r="D37" s="23" t="s">
        <v>99</v>
      </c>
      <c r="E37" s="24" t="s">
        <v>112</v>
      </c>
      <c r="F37" s="128" t="s">
        <v>122</v>
      </c>
      <c r="G37" s="129"/>
      <c r="H37" s="90" t="s">
        <v>147</v>
      </c>
      <c r="I37" s="91"/>
      <c r="J37" s="81"/>
      <c r="K37" s="89"/>
      <c r="L37" s="89"/>
      <c r="M37" s="55"/>
      <c r="P37" s="71"/>
    </row>
    <row r="38" spans="2:16" ht="114.75" customHeight="1">
      <c r="B38" s="19" t="s">
        <v>3</v>
      </c>
      <c r="C38" s="31" t="s">
        <v>63</v>
      </c>
      <c r="D38" s="23" t="s">
        <v>99</v>
      </c>
      <c r="E38" s="24" t="s">
        <v>119</v>
      </c>
      <c r="F38" s="128" t="s">
        <v>122</v>
      </c>
      <c r="G38" s="129"/>
      <c r="H38" s="90" t="s">
        <v>146</v>
      </c>
      <c r="I38" s="91"/>
      <c r="J38" s="82"/>
      <c r="K38" s="53"/>
      <c r="L38" s="53"/>
      <c r="M38" s="55"/>
      <c r="P38" s="71"/>
    </row>
    <row r="39" spans="2:16" ht="36">
      <c r="B39" s="21" t="s">
        <v>4</v>
      </c>
      <c r="C39" s="109" t="s">
        <v>5</v>
      </c>
      <c r="D39" s="109"/>
      <c r="E39" s="109"/>
      <c r="F39" s="109"/>
      <c r="G39" s="109"/>
      <c r="H39" s="109"/>
      <c r="I39" s="109"/>
      <c r="J39" s="109"/>
      <c r="K39" s="53"/>
      <c r="L39" s="53"/>
      <c r="M39" s="55"/>
      <c r="P39" s="71"/>
    </row>
    <row r="40" spans="2:16" ht="126.75" customHeight="1">
      <c r="B40" s="22" t="s">
        <v>6</v>
      </c>
      <c r="C40" s="46" t="s">
        <v>38</v>
      </c>
      <c r="D40" s="28" t="s">
        <v>93</v>
      </c>
      <c r="E40" s="37" t="s">
        <v>90</v>
      </c>
      <c r="F40" s="127" t="s">
        <v>91</v>
      </c>
      <c r="G40" s="127"/>
      <c r="H40" s="125"/>
      <c r="I40" s="126"/>
      <c r="J40" s="122"/>
      <c r="L40" s="53"/>
      <c r="M40" s="56"/>
    </row>
    <row r="41" spans="2:16" ht="123.75" customHeight="1">
      <c r="B41" s="22" t="s">
        <v>7</v>
      </c>
      <c r="C41" s="50" t="s">
        <v>40</v>
      </c>
      <c r="D41" s="28" t="s">
        <v>94</v>
      </c>
      <c r="E41" s="37" t="s">
        <v>108</v>
      </c>
      <c r="F41" s="127" t="s">
        <v>92</v>
      </c>
      <c r="G41" s="127"/>
      <c r="H41" s="90" t="s">
        <v>148</v>
      </c>
      <c r="I41" s="91"/>
      <c r="J41" s="122"/>
      <c r="L41" s="53"/>
      <c r="M41" s="54"/>
    </row>
    <row r="42" spans="2:16" ht="126" customHeight="1">
      <c r="B42" s="22" t="s">
        <v>8</v>
      </c>
      <c r="C42" s="50" t="s">
        <v>109</v>
      </c>
      <c r="D42" s="38" t="s">
        <v>137</v>
      </c>
      <c r="E42" s="52" t="s">
        <v>107</v>
      </c>
      <c r="F42" s="83" t="s">
        <v>145</v>
      </c>
      <c r="G42" s="84"/>
      <c r="H42" s="90" t="s">
        <v>148</v>
      </c>
      <c r="I42" s="91"/>
      <c r="J42" s="122"/>
      <c r="K42" s="62"/>
      <c r="L42" s="53"/>
      <c r="M42" s="54"/>
    </row>
    <row r="43" spans="2:16" ht="125.25" customHeight="1">
      <c r="B43" s="22" t="s">
        <v>9</v>
      </c>
      <c r="C43" s="4" t="s">
        <v>11</v>
      </c>
      <c r="D43" s="38" t="s">
        <v>138</v>
      </c>
      <c r="E43" s="52" t="s">
        <v>107</v>
      </c>
      <c r="F43" s="123" t="s">
        <v>145</v>
      </c>
      <c r="G43" s="124"/>
      <c r="H43" s="90" t="s">
        <v>149</v>
      </c>
      <c r="I43" s="91"/>
      <c r="J43" s="122"/>
      <c r="K43" s="62"/>
      <c r="L43" s="53"/>
      <c r="M43" s="54"/>
    </row>
    <row r="44" spans="2:16" ht="120" customHeight="1">
      <c r="B44" s="22" t="s">
        <v>10</v>
      </c>
      <c r="C44" s="4" t="s">
        <v>11</v>
      </c>
      <c r="D44" s="38" t="s">
        <v>132</v>
      </c>
      <c r="E44" s="4" t="s">
        <v>11</v>
      </c>
      <c r="F44" s="118" t="s">
        <v>11</v>
      </c>
      <c r="G44" s="119"/>
      <c r="H44" s="90" t="s">
        <v>150</v>
      </c>
      <c r="I44" s="91"/>
      <c r="J44" s="122"/>
      <c r="K44" s="53"/>
      <c r="L44" s="53"/>
      <c r="M44" s="54"/>
    </row>
    <row r="45" spans="2:16" ht="179.25" customHeight="1">
      <c r="B45" s="120" t="s">
        <v>79</v>
      </c>
      <c r="C45" s="121"/>
      <c r="D45" s="121"/>
      <c r="E45" s="121"/>
      <c r="F45" s="121"/>
      <c r="G45" s="121"/>
      <c r="H45" s="121"/>
      <c r="I45" s="121"/>
      <c r="J45" s="121"/>
      <c r="K45" s="53"/>
      <c r="L45" s="53"/>
      <c r="M45" s="54"/>
    </row>
    <row r="46" spans="2:16" ht="85.5" customHeight="1">
      <c r="B46" s="117" t="s">
        <v>57</v>
      </c>
      <c r="C46" s="93"/>
      <c r="D46" s="93"/>
      <c r="E46" s="93"/>
      <c r="F46" s="93"/>
      <c r="G46" s="93"/>
      <c r="H46" s="93"/>
      <c r="I46" s="93"/>
      <c r="J46" s="94"/>
      <c r="K46" s="53"/>
      <c r="L46" s="53"/>
      <c r="M46" s="54"/>
    </row>
    <row r="47" spans="2:16" ht="60" customHeight="1">
      <c r="B47" s="18"/>
      <c r="C47" s="48" t="s">
        <v>74</v>
      </c>
      <c r="D47" s="48" t="s">
        <v>75</v>
      </c>
      <c r="E47" s="48" t="s">
        <v>76</v>
      </c>
      <c r="F47" s="99" t="s">
        <v>77</v>
      </c>
      <c r="G47" s="99"/>
      <c r="H47" s="100" t="s">
        <v>78</v>
      </c>
      <c r="I47" s="100"/>
      <c r="J47" s="49" t="s">
        <v>80</v>
      </c>
      <c r="K47" s="53"/>
      <c r="L47" s="53"/>
      <c r="M47" s="54"/>
    </row>
    <row r="48" spans="2:16" ht="138" customHeight="1">
      <c r="B48" s="19" t="s">
        <v>0</v>
      </c>
      <c r="C48" s="20" t="s">
        <v>29</v>
      </c>
      <c r="D48" s="42" t="s">
        <v>11</v>
      </c>
      <c r="E48" s="20" t="s">
        <v>31</v>
      </c>
      <c r="F48" s="83" t="s">
        <v>45</v>
      </c>
      <c r="G48" s="84"/>
      <c r="H48" s="85" t="s">
        <v>12</v>
      </c>
      <c r="I48" s="86"/>
      <c r="J48" s="155"/>
      <c r="K48" s="63"/>
      <c r="L48" s="53"/>
      <c r="M48" s="54"/>
    </row>
    <row r="49" spans="2:13" ht="138.75" customHeight="1">
      <c r="B49" s="19" t="s">
        <v>1</v>
      </c>
      <c r="C49" s="20" t="s">
        <v>41</v>
      </c>
      <c r="D49" s="42" t="s">
        <v>11</v>
      </c>
      <c r="E49" s="20" t="s">
        <v>31</v>
      </c>
      <c r="F49" s="83" t="s">
        <v>46</v>
      </c>
      <c r="G49" s="84"/>
      <c r="H49" s="85" t="s">
        <v>12</v>
      </c>
      <c r="I49" s="86"/>
      <c r="J49" s="68"/>
      <c r="K49" s="63"/>
      <c r="L49" s="53"/>
      <c r="M49" s="54"/>
    </row>
    <row r="50" spans="2:13" ht="137.1" customHeight="1">
      <c r="B50" s="19" t="s">
        <v>2</v>
      </c>
      <c r="C50" s="20" t="s">
        <v>56</v>
      </c>
      <c r="D50" s="23" t="s">
        <v>99</v>
      </c>
      <c r="E50" s="20" t="s">
        <v>34</v>
      </c>
      <c r="F50" s="87" t="s">
        <v>158</v>
      </c>
      <c r="G50" s="88"/>
      <c r="H50" s="156" t="s">
        <v>47</v>
      </c>
      <c r="I50" s="157"/>
      <c r="J50" s="68"/>
      <c r="M50" s="54"/>
    </row>
    <row r="51" spans="2:13" ht="104.25" customHeight="1">
      <c r="B51" s="19" t="s">
        <v>3</v>
      </c>
      <c r="C51" s="46" t="s">
        <v>37</v>
      </c>
      <c r="D51" s="23" t="s">
        <v>99</v>
      </c>
      <c r="E51" s="64" t="s">
        <v>11</v>
      </c>
      <c r="F51" s="87" t="s">
        <v>158</v>
      </c>
      <c r="G51" s="88"/>
      <c r="H51" s="85" t="s">
        <v>47</v>
      </c>
      <c r="I51" s="86"/>
      <c r="J51" s="69"/>
      <c r="M51" s="54"/>
    </row>
    <row r="52" spans="2:13" ht="61.5">
      <c r="B52" s="21" t="s">
        <v>4</v>
      </c>
      <c r="C52" s="109" t="s">
        <v>5</v>
      </c>
      <c r="D52" s="109"/>
      <c r="E52" s="109"/>
      <c r="F52" s="109"/>
      <c r="G52" s="109"/>
      <c r="H52" s="109"/>
      <c r="I52" s="109"/>
      <c r="J52" s="109"/>
      <c r="K52" s="66">
        <v>-1</v>
      </c>
      <c r="M52" s="57"/>
    </row>
    <row r="53" spans="2:13" ht="113.1" customHeight="1">
      <c r="B53" s="22" t="s">
        <v>6</v>
      </c>
      <c r="C53" s="42" t="s">
        <v>11</v>
      </c>
      <c r="D53" s="24" t="s">
        <v>154</v>
      </c>
      <c r="E53" s="24" t="s">
        <v>156</v>
      </c>
      <c r="F53" s="150" t="s">
        <v>88</v>
      </c>
      <c r="G53" s="151"/>
      <c r="H53" s="144"/>
      <c r="I53" s="144"/>
      <c r="J53" s="80"/>
      <c r="K53" s="66">
        <v>-1</v>
      </c>
      <c r="M53" s="58"/>
    </row>
    <row r="54" spans="2:13" ht="152.1" customHeight="1">
      <c r="B54" s="22" t="s">
        <v>7</v>
      </c>
      <c r="C54" s="47" t="s">
        <v>114</v>
      </c>
      <c r="D54" s="24" t="s">
        <v>155</v>
      </c>
      <c r="E54" s="24" t="s">
        <v>157</v>
      </c>
      <c r="F54" s="147" t="s">
        <v>54</v>
      </c>
      <c r="G54" s="148"/>
      <c r="H54" s="153" t="s">
        <v>49</v>
      </c>
      <c r="I54" s="154"/>
      <c r="J54" s="81"/>
      <c r="K54" s="66">
        <v>-1</v>
      </c>
      <c r="M54" s="58"/>
    </row>
    <row r="55" spans="2:13" ht="114" customHeight="1">
      <c r="B55" s="22" t="s">
        <v>8</v>
      </c>
      <c r="C55" s="47" t="s">
        <v>115</v>
      </c>
      <c r="D55" s="38" t="s">
        <v>131</v>
      </c>
      <c r="E55" s="28" t="s">
        <v>96</v>
      </c>
      <c r="F55" s="145" t="s">
        <v>97</v>
      </c>
      <c r="G55" s="146"/>
      <c r="H55" s="152" t="s">
        <v>49</v>
      </c>
      <c r="I55" s="124"/>
      <c r="J55" s="81"/>
      <c r="K55" s="67"/>
      <c r="M55" s="58"/>
    </row>
    <row r="56" spans="2:13" ht="147.94999999999999" customHeight="1">
      <c r="B56" s="22" t="s">
        <v>9</v>
      </c>
      <c r="C56" s="42" t="s">
        <v>11</v>
      </c>
      <c r="D56" s="38" t="s">
        <v>133</v>
      </c>
      <c r="E56" s="28" t="s">
        <v>95</v>
      </c>
      <c r="F56" s="145" t="s">
        <v>98</v>
      </c>
      <c r="G56" s="146"/>
      <c r="H56" s="87" t="s">
        <v>159</v>
      </c>
      <c r="I56" s="88"/>
      <c r="J56" s="82"/>
      <c r="M56" s="58"/>
    </row>
    <row r="57" spans="2:13" ht="85.5" customHeight="1">
      <c r="B57" s="22" t="s">
        <v>10</v>
      </c>
      <c r="C57" s="42" t="s">
        <v>11</v>
      </c>
      <c r="D57" s="38" t="s">
        <v>139</v>
      </c>
      <c r="E57" s="42" t="s">
        <v>11</v>
      </c>
      <c r="F57" s="149" t="s">
        <v>11</v>
      </c>
      <c r="G57" s="149"/>
      <c r="H57" s="149" t="s">
        <v>11</v>
      </c>
      <c r="I57" s="149"/>
      <c r="J57" s="33"/>
      <c r="M57" s="59"/>
    </row>
    <row r="58" spans="2:13" ht="60" customHeight="1">
      <c r="B58" s="121" t="s">
        <v>58</v>
      </c>
      <c r="C58" s="121"/>
      <c r="D58" s="121"/>
      <c r="E58" s="121"/>
      <c r="F58" s="121"/>
      <c r="G58" s="121"/>
      <c r="H58" s="121"/>
      <c r="I58" s="121"/>
      <c r="J58" s="121"/>
      <c r="M58" s="59"/>
    </row>
    <row r="59" spans="2:13" ht="60" customHeight="1">
      <c r="B59" s="18"/>
      <c r="C59" s="26" t="s">
        <v>81</v>
      </c>
      <c r="D59" s="26" t="s">
        <v>82</v>
      </c>
      <c r="E59" s="26" t="s">
        <v>83</v>
      </c>
      <c r="F59" s="99" t="s">
        <v>84</v>
      </c>
      <c r="G59" s="99"/>
      <c r="H59" s="100" t="s">
        <v>85</v>
      </c>
      <c r="I59" s="100"/>
      <c r="J59" s="27" t="s">
        <v>86</v>
      </c>
      <c r="M59" s="59"/>
    </row>
    <row r="60" spans="2:13" ht="138.75" customHeight="1">
      <c r="B60" s="19" t="s">
        <v>0</v>
      </c>
      <c r="C60" s="24" t="s">
        <v>121</v>
      </c>
      <c r="D60" s="42" t="s">
        <v>11</v>
      </c>
      <c r="E60" s="42" t="s">
        <v>11</v>
      </c>
      <c r="F60" s="118" t="s">
        <v>11</v>
      </c>
      <c r="G60" s="119"/>
      <c r="H60" s="118" t="s">
        <v>11</v>
      </c>
      <c r="I60" s="119"/>
      <c r="J60" s="133"/>
      <c r="M60" s="59"/>
    </row>
    <row r="61" spans="2:13" ht="124.5" customHeight="1">
      <c r="B61" s="19" t="s">
        <v>1</v>
      </c>
      <c r="C61" s="24" t="s">
        <v>121</v>
      </c>
      <c r="D61" s="42" t="s">
        <v>11</v>
      </c>
      <c r="E61" s="42" t="s">
        <v>11</v>
      </c>
      <c r="F61" s="118" t="s">
        <v>11</v>
      </c>
      <c r="G61" s="119"/>
      <c r="H61" s="118" t="s">
        <v>11</v>
      </c>
      <c r="I61" s="119"/>
      <c r="J61" s="134"/>
      <c r="M61" s="59"/>
    </row>
    <row r="62" spans="2:13" ht="85.5" customHeight="1">
      <c r="B62" s="19" t="s">
        <v>2</v>
      </c>
      <c r="C62" s="24" t="s">
        <v>151</v>
      </c>
      <c r="D62" s="42" t="s">
        <v>11</v>
      </c>
      <c r="E62" s="42" t="s">
        <v>11</v>
      </c>
      <c r="F62" s="118" t="s">
        <v>11</v>
      </c>
      <c r="G62" s="119"/>
      <c r="H62" s="118" t="s">
        <v>11</v>
      </c>
      <c r="I62" s="119"/>
      <c r="J62" s="134"/>
      <c r="M62" s="59"/>
    </row>
    <row r="63" spans="2:13" ht="103.5" customHeight="1">
      <c r="B63" s="19" t="s">
        <v>3</v>
      </c>
      <c r="C63" s="24" t="s">
        <v>151</v>
      </c>
      <c r="D63" s="42" t="s">
        <v>11</v>
      </c>
      <c r="E63" s="42" t="s">
        <v>11</v>
      </c>
      <c r="F63" s="118" t="s">
        <v>11</v>
      </c>
      <c r="G63" s="119"/>
      <c r="H63" s="118" t="s">
        <v>11</v>
      </c>
      <c r="I63" s="119"/>
      <c r="J63" s="135"/>
      <c r="M63" s="59"/>
    </row>
    <row r="64" spans="2:13" ht="30.75">
      <c r="B64" s="21" t="s">
        <v>4</v>
      </c>
      <c r="C64" s="136" t="s">
        <v>5</v>
      </c>
      <c r="D64" s="136"/>
      <c r="E64" s="136"/>
      <c r="F64" s="136"/>
      <c r="G64" s="136"/>
      <c r="H64" s="136"/>
      <c r="I64" s="136"/>
      <c r="J64" s="136"/>
      <c r="M64" s="59"/>
    </row>
    <row r="65" spans="2:13" ht="103.5" customHeight="1">
      <c r="B65" s="22" t="s">
        <v>6</v>
      </c>
      <c r="C65" s="24" t="s">
        <v>152</v>
      </c>
      <c r="D65" s="65" t="s">
        <v>160</v>
      </c>
      <c r="E65" s="42" t="s">
        <v>11</v>
      </c>
      <c r="F65" s="118" t="s">
        <v>11</v>
      </c>
      <c r="G65" s="119"/>
      <c r="H65" s="141"/>
      <c r="I65" s="141"/>
      <c r="J65" s="137"/>
      <c r="M65" s="60"/>
    </row>
    <row r="66" spans="2:13" ht="108" customHeight="1">
      <c r="B66" s="22" t="s">
        <v>7</v>
      </c>
      <c r="C66" s="24" t="s">
        <v>152</v>
      </c>
      <c r="D66" s="24" t="s">
        <v>162</v>
      </c>
      <c r="E66" s="42" t="s">
        <v>11</v>
      </c>
      <c r="F66" s="118" t="s">
        <v>11</v>
      </c>
      <c r="G66" s="119"/>
      <c r="H66" s="143" t="s">
        <v>35</v>
      </c>
      <c r="I66" s="143"/>
      <c r="J66" s="138"/>
      <c r="M66" s="60"/>
    </row>
    <row r="67" spans="2:13" ht="108" customHeight="1">
      <c r="B67" s="22" t="s">
        <v>8</v>
      </c>
      <c r="C67" s="24" t="s">
        <v>153</v>
      </c>
      <c r="D67" s="41" t="s">
        <v>140</v>
      </c>
      <c r="E67" s="42" t="s">
        <v>11</v>
      </c>
      <c r="F67" s="118" t="s">
        <v>11</v>
      </c>
      <c r="G67" s="119"/>
      <c r="H67" s="143" t="s">
        <v>35</v>
      </c>
      <c r="I67" s="143"/>
      <c r="J67" s="138"/>
      <c r="M67" s="60"/>
    </row>
    <row r="68" spans="2:13" ht="102.75" customHeight="1">
      <c r="B68" s="22" t="s">
        <v>9</v>
      </c>
      <c r="C68" s="24" t="s">
        <v>153</v>
      </c>
      <c r="D68" s="41" t="s">
        <v>141</v>
      </c>
      <c r="E68" s="42" t="s">
        <v>11</v>
      </c>
      <c r="F68" s="118" t="s">
        <v>11</v>
      </c>
      <c r="G68" s="119"/>
      <c r="H68" s="142"/>
      <c r="I68" s="142"/>
      <c r="J68" s="138"/>
      <c r="M68" s="60" t="s">
        <v>123</v>
      </c>
    </row>
    <row r="69" spans="2:13" ht="102" customHeight="1">
      <c r="B69" s="22" t="s">
        <v>10</v>
      </c>
      <c r="C69" s="39" t="s">
        <v>11</v>
      </c>
      <c r="D69" s="41" t="s">
        <v>142</v>
      </c>
      <c r="E69" s="40" t="s">
        <v>11</v>
      </c>
      <c r="F69" s="118" t="s">
        <v>11</v>
      </c>
      <c r="G69" s="119"/>
      <c r="H69" s="140"/>
      <c r="I69" s="140"/>
      <c r="J69" s="139"/>
      <c r="M69" s="60"/>
    </row>
    <row r="70" spans="2:13" ht="60" customHeight="1">
      <c r="B70" s="130"/>
      <c r="C70" s="131"/>
      <c r="D70" s="131"/>
      <c r="E70" s="131"/>
      <c r="F70" s="131"/>
      <c r="G70" s="131"/>
      <c r="H70" s="131"/>
      <c r="I70" s="131"/>
      <c r="J70" s="132"/>
      <c r="M70" s="53"/>
    </row>
    <row r="71" spans="2:13" ht="60" customHeight="1">
      <c r="M71" s="53"/>
    </row>
  </sheetData>
  <mergeCells count="100">
    <mergeCell ref="B58:J58"/>
    <mergeCell ref="H53:I53"/>
    <mergeCell ref="F60:G60"/>
    <mergeCell ref="F56:G56"/>
    <mergeCell ref="H59:I59"/>
    <mergeCell ref="H60:I60"/>
    <mergeCell ref="F55:G55"/>
    <mergeCell ref="J53:J56"/>
    <mergeCell ref="F54:G54"/>
    <mergeCell ref="F57:G57"/>
    <mergeCell ref="H57:I57"/>
    <mergeCell ref="F53:G53"/>
    <mergeCell ref="H55:I55"/>
    <mergeCell ref="H54:I54"/>
    <mergeCell ref="F59:G59"/>
    <mergeCell ref="B70:J70"/>
    <mergeCell ref="J60:J63"/>
    <mergeCell ref="C64:J64"/>
    <mergeCell ref="F65:G65"/>
    <mergeCell ref="F66:G66"/>
    <mergeCell ref="J65:J69"/>
    <mergeCell ref="F61:G61"/>
    <mergeCell ref="F62:G62"/>
    <mergeCell ref="F63:G63"/>
    <mergeCell ref="H69:I69"/>
    <mergeCell ref="H65:I65"/>
    <mergeCell ref="F69:G69"/>
    <mergeCell ref="H68:I68"/>
    <mergeCell ref="H62:I62"/>
    <mergeCell ref="F68:G68"/>
    <mergeCell ref="H61:I61"/>
    <mergeCell ref="F67:G67"/>
    <mergeCell ref="H67:I67"/>
    <mergeCell ref="H63:I63"/>
    <mergeCell ref="H66:I66"/>
    <mergeCell ref="H56:I56"/>
    <mergeCell ref="F47:G47"/>
    <mergeCell ref="J40:J44"/>
    <mergeCell ref="H47:I47"/>
    <mergeCell ref="H32:I32"/>
    <mergeCell ref="F42:G42"/>
    <mergeCell ref="F43:G43"/>
    <mergeCell ref="H40:I40"/>
    <mergeCell ref="F40:G40"/>
    <mergeCell ref="F41:G41"/>
    <mergeCell ref="H38:I38"/>
    <mergeCell ref="H44:I44"/>
    <mergeCell ref="F37:G37"/>
    <mergeCell ref="F38:G38"/>
    <mergeCell ref="H51:I51"/>
    <mergeCell ref="C27:J27"/>
    <mergeCell ref="H30:I30"/>
    <mergeCell ref="J28:J32"/>
    <mergeCell ref="H31:I31"/>
    <mergeCell ref="C39:J39"/>
    <mergeCell ref="F32:G32"/>
    <mergeCell ref="C52:J52"/>
    <mergeCell ref="H41:I41"/>
    <mergeCell ref="H42:I42"/>
    <mergeCell ref="B46:J46"/>
    <mergeCell ref="F44:G44"/>
    <mergeCell ref="F49:G49"/>
    <mergeCell ref="B45:J45"/>
    <mergeCell ref="F25:G25"/>
    <mergeCell ref="H37:I37"/>
    <mergeCell ref="H35:I35"/>
    <mergeCell ref="H43:I43"/>
    <mergeCell ref="B33:J33"/>
    <mergeCell ref="F34:G34"/>
    <mergeCell ref="H34:I34"/>
    <mergeCell ref="J35:J38"/>
    <mergeCell ref="B20:J20"/>
    <mergeCell ref="H23:I23"/>
    <mergeCell ref="H24:I24"/>
    <mergeCell ref="B21:J21"/>
    <mergeCell ref="F22:G22"/>
    <mergeCell ref="H22:I22"/>
    <mergeCell ref="J23:J26"/>
    <mergeCell ref="H36:I36"/>
    <mergeCell ref="F35:G35"/>
    <mergeCell ref="F36:G36"/>
    <mergeCell ref="F26:G26"/>
    <mergeCell ref="F23:G23"/>
    <mergeCell ref="F24:G24"/>
    <mergeCell ref="H25:I25"/>
    <mergeCell ref="H26:I26"/>
    <mergeCell ref="H29:I29"/>
    <mergeCell ref="P29:P39"/>
    <mergeCell ref="H28:I28"/>
    <mergeCell ref="F28:G28"/>
    <mergeCell ref="F29:G29"/>
    <mergeCell ref="F30:G30"/>
    <mergeCell ref="F31:G31"/>
    <mergeCell ref="F48:G48"/>
    <mergeCell ref="H49:I49"/>
    <mergeCell ref="H50:I50"/>
    <mergeCell ref="H48:I48"/>
    <mergeCell ref="F51:G51"/>
    <mergeCell ref="F50:G50"/>
    <mergeCell ref="K37:L37"/>
  </mergeCells>
  <pageMargins left="0.7" right="0.7" top="0.75" bottom="0.75" header="0.3" footer="0.3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Zülal KAPTAN</dc:creator>
  <cp:lastModifiedBy>Duygu APA</cp:lastModifiedBy>
  <cp:lastPrinted>2017-08-17T10:27:49Z</cp:lastPrinted>
  <dcterms:created xsi:type="dcterms:W3CDTF">2017-08-17T07:11:33Z</dcterms:created>
  <dcterms:modified xsi:type="dcterms:W3CDTF">2020-02-03T08:04:04Z</dcterms:modified>
</cp:coreProperties>
</file>